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Sheet1" sheetId="1" r:id="rId1"/>
    <sheet name="NOTE" sheetId="2" r:id="rId2"/>
    <sheet name="PREMII" sheetId="3" r:id="rId3"/>
  </sheets>
  <definedNames>
    <definedName name="_xlnm.Print_Area" localSheetId="1">'NOTE'!$A$1:$J$26</definedName>
    <definedName name="_xlnm.Print_Area" localSheetId="2">'PREMII'!$A$1:$K$27</definedName>
  </definedNames>
  <calcPr fullCalcOnLoad="1"/>
</workbook>
</file>

<file path=xl/sharedStrings.xml><?xml version="1.0" encoding="utf-8"?>
<sst xmlns="http://schemas.openxmlformats.org/spreadsheetml/2006/main" count="427" uniqueCount="225">
  <si>
    <t>Nr.crt.</t>
  </si>
  <si>
    <t xml:space="preserve">Numele  şi prenumele elevului </t>
  </si>
  <si>
    <t>Clasa/Categoria ( Normal sau Intensiv/Bilingv)</t>
  </si>
  <si>
    <t>Şcoala</t>
  </si>
  <si>
    <t>Localitatea</t>
  </si>
  <si>
    <t>Judeţul</t>
  </si>
  <si>
    <t>Limba de sustinere a probelor - Franceza</t>
  </si>
  <si>
    <t>Punctajul obtinut</t>
  </si>
  <si>
    <t>C.N.P.</t>
  </si>
  <si>
    <t>Adresa</t>
  </si>
  <si>
    <t>Date de contact - Telefon - E-mail</t>
  </si>
  <si>
    <t>Anul cand va absolvi clasa a XII-a/a XIII-a</t>
  </si>
  <si>
    <t xml:space="preserve">Profesorul  care a pregătit elevul </t>
  </si>
  <si>
    <t>Date de contact - Unitatea scolara - Telefon - E-mail</t>
  </si>
  <si>
    <t>Profesorul insoţitor</t>
  </si>
  <si>
    <t>1.</t>
  </si>
  <si>
    <t>Gireada A. Vlad</t>
  </si>
  <si>
    <t>a-IX-a 4-6h/s</t>
  </si>
  <si>
    <t>C.N. "A. T. Laurian"</t>
  </si>
  <si>
    <t>Botoşani</t>
  </si>
  <si>
    <t>BT</t>
  </si>
  <si>
    <t>Lb.Franceză</t>
  </si>
  <si>
    <t>Botoșani, Sat Ipotesti, com M Eminescu</t>
  </si>
  <si>
    <t>Tel: 0755245663; gireada_vlad@yahoo.com</t>
  </si>
  <si>
    <t>Constantin Mariana/ Apopei Rusu Corneliu</t>
  </si>
  <si>
    <t>C.N. "A. T. Laurian", 0744991403,  gabriela_mangir@yahoo.fr</t>
  </si>
  <si>
    <t>Belciug Brânduşa</t>
  </si>
  <si>
    <t>Lic.Teoretic "N.Iorga  0744758577  bren_flower@yahoo.com</t>
  </si>
  <si>
    <t>2.</t>
  </si>
  <si>
    <t>Deliu Florina Daniela</t>
  </si>
  <si>
    <t>IX/Intensiv</t>
  </si>
  <si>
    <t>C.N.,,Ion  Minulescu”</t>
  </si>
  <si>
    <t>Slatina</t>
  </si>
  <si>
    <t>Olt</t>
  </si>
  <si>
    <t>Franceză</t>
  </si>
  <si>
    <t>Str.Crişan,Bl.GA14,Sc.B, Ap.25,Et.6,Nr.6,Slatina</t>
  </si>
  <si>
    <t>Ciobanu Mihaila</t>
  </si>
  <si>
    <t>C.N.,,Ion  Minulescu”,Slatina</t>
  </si>
  <si>
    <t>Jumuga Daniela</t>
  </si>
  <si>
    <r>
      <t xml:space="preserve">745276444 / </t>
    </r>
    <r>
      <rPr>
        <sz val="10"/>
        <color indexed="12"/>
        <rFont val="Arial"/>
        <family val="2"/>
      </rPr>
      <t xml:space="preserve">d.flori96@yahoo.ro </t>
    </r>
    <r>
      <rPr>
        <sz val="10"/>
        <rFont val="Arial"/>
        <family val="2"/>
      </rPr>
      <t xml:space="preserve"> </t>
    </r>
  </si>
  <si>
    <t>3.</t>
  </si>
  <si>
    <t>Ionaşcă Maria-Alexandra</t>
  </si>
  <si>
    <t>IX                            4-6 ore</t>
  </si>
  <si>
    <t xml:space="preserve">Col.Nat.
“L. REBREANU”
</t>
  </si>
  <si>
    <t>Bistriţa</t>
  </si>
  <si>
    <t>BN</t>
  </si>
  <si>
    <t>91 p</t>
  </si>
  <si>
    <t xml:space="preserve">2960830060026 </t>
  </si>
  <si>
    <t>STR. SUCEVEI 5/20, B-TA</t>
  </si>
  <si>
    <t>749/958050  ido_marry12@yahoo.com</t>
  </si>
  <si>
    <t>Suărăşan Mariana</t>
  </si>
  <si>
    <t xml:space="preserve">CN
“L.Rebr.”
B-ţa
</t>
  </si>
  <si>
    <t>Pop Mirela</t>
  </si>
  <si>
    <t xml:space="preserve">Lic.arte
“C.Baba”
B-ţa
</t>
  </si>
  <si>
    <t>PARTICIPANŢII LA OLIMPIADA NAŢIONALĂ DE LIMBI ROMANICE - FRANCEZĂ - INTENSIV/ BILINGV - IX</t>
  </si>
  <si>
    <t>4.</t>
  </si>
  <si>
    <t>5.</t>
  </si>
  <si>
    <t>6.</t>
  </si>
  <si>
    <t>7.</t>
  </si>
  <si>
    <t>Vișescu Maria Diana</t>
  </si>
  <si>
    <t>clasa a IX-a/Bilingv</t>
  </si>
  <si>
    <t xml:space="preserve">Colegiul Național Liceal ,,Alexandru Odobescu" </t>
  </si>
  <si>
    <t>Pitești</t>
  </si>
  <si>
    <t>Argeș</t>
  </si>
  <si>
    <t>Franceza</t>
  </si>
  <si>
    <t>85,00</t>
  </si>
  <si>
    <t>Str. Petrochimiștilor, Bl. 2, Sc. E, ap. 12, Pitești, județul Argeș</t>
  </si>
  <si>
    <t>0737259020 dyana_vy@yahoo.com</t>
  </si>
  <si>
    <t>Dobrin Aurel</t>
  </si>
  <si>
    <t>Colegiul Național Liceal ,,Alexandru Odobescu" Pitești 0733331843 aurel.dobrin@yahoo.com</t>
  </si>
  <si>
    <t>Ogaru Marilena</t>
  </si>
  <si>
    <t>Colegiul Național Liceal ,,Alexandru Odobescu" Pitești, 0720042311, ciuca.e@gmail.com</t>
  </si>
  <si>
    <t>Banu Alessandra</t>
  </si>
  <si>
    <t>IX Bilingv</t>
  </si>
  <si>
    <t>Colegiul Naţional "Unirea"</t>
  </si>
  <si>
    <t>Braşov</t>
  </si>
  <si>
    <t>2960930125771</t>
  </si>
  <si>
    <t>Braşov, Str. Bârsei nr.4E3</t>
  </si>
  <si>
    <t xml:space="preserve">0730648217 banu_alessandra@yahoo.fr </t>
  </si>
  <si>
    <t>Alexe Luminiţa Croitoru Gabriela</t>
  </si>
  <si>
    <t>0268474722</t>
  </si>
  <si>
    <t xml:space="preserve">Dan Daniela </t>
  </si>
  <si>
    <t>C.N. "Dr. I. Mesota", Brasov, tel. 0744137043; e-mail: dandanusca@yahoo.com</t>
  </si>
  <si>
    <t>ASTĂLUȘ CARINA STEFANA</t>
  </si>
  <si>
    <t>IX BILINGV</t>
  </si>
  <si>
    <t>LICEUL TEORETIC MIHAI EMINESCU CLUJ-NAPOCA</t>
  </si>
  <si>
    <t>CLUJ-NAPOCA</t>
  </si>
  <si>
    <t>CLUJ</t>
  </si>
  <si>
    <t>FRANCEZA</t>
  </si>
  <si>
    <t>94,00</t>
  </si>
  <si>
    <t>Str.Pitești, 14/8, Cluj</t>
  </si>
  <si>
    <t>0757459499, iulia_2807@yahoo.com</t>
  </si>
  <si>
    <t>Pop Ildiko/Pop Gabriel</t>
  </si>
  <si>
    <t>0264595059eminescucn@yahoo.com</t>
  </si>
  <si>
    <t>STOIAN I. RALUCA NICOLETA</t>
  </si>
  <si>
    <t>IX/Bilingv</t>
  </si>
  <si>
    <t>Colegiul Naţional "Decebal"</t>
  </si>
  <si>
    <t>Deva</t>
  </si>
  <si>
    <t>Hunedoara</t>
  </si>
  <si>
    <t>2960710203401</t>
  </si>
  <si>
    <t>Aleea Muncii, bl. B16, ap. 16, Deva</t>
  </si>
  <si>
    <t>725867595 rlc_stn@yahoo.com</t>
  </si>
  <si>
    <t>Popa Mihaela</t>
  </si>
  <si>
    <t>Colegiul Naţional "Decebal" Deva 0254212758 decebal@yahoo.com</t>
  </si>
  <si>
    <t>Igna Cornelia</t>
  </si>
  <si>
    <t>Colegiul Naţional "Aurel Vlaicu" Orăştie 722160155 cornelia.igna@yahoo.com</t>
  </si>
  <si>
    <t>MOFLIC ANDREEA REBECA</t>
  </si>
  <si>
    <t xml:space="preserve">     IX Bilingv</t>
  </si>
  <si>
    <t>Constanţa</t>
  </si>
  <si>
    <t>2970226134121</t>
  </si>
  <si>
    <t>I.L.Caragiale nr.51,Bl.D3,Sc.D,Ap.64</t>
  </si>
  <si>
    <t>calinescu@isjcta.ro</t>
  </si>
  <si>
    <t>ESMI GISEL</t>
  </si>
  <si>
    <t>Liceul Teoretic "Callatis"Mangalia</t>
  </si>
  <si>
    <t>Gorduza E. Oana Cornelia</t>
  </si>
  <si>
    <t>IX  Intensiv/Bilingv</t>
  </si>
  <si>
    <t xml:space="preserve">Colegiul Mihai Eminescu Iasi </t>
  </si>
  <si>
    <t>Iasi</t>
  </si>
  <si>
    <t>96,5</t>
  </si>
  <si>
    <t>sos Nicolina nr 64, bl 985A, et 1 ap 3</t>
  </si>
  <si>
    <t>0727083203, e mail oanagorduza@yahoo.fr</t>
  </si>
  <si>
    <t>Danaila Sorina</t>
  </si>
  <si>
    <t>0232 215746</t>
  </si>
  <si>
    <t>Oatu Mihaela</t>
  </si>
  <si>
    <t>Colegiul I C Stefanescu Iasi, tel 0757277638, e-mail ellyy85@yahoo.com</t>
  </si>
  <si>
    <t>Astanei Stratulat Diana</t>
  </si>
  <si>
    <t>9 / Intensiv / Bilingv</t>
  </si>
  <si>
    <t>Liceul Teoretic "Mihail Kogălniceanu" Vaslui</t>
  </si>
  <si>
    <t>Vaslui</t>
  </si>
  <si>
    <t>93,00</t>
  </si>
  <si>
    <t>2960930374511</t>
  </si>
  <si>
    <t>Str.Filaturii,bl.421,sc.A,ap.19, Vaslui</t>
  </si>
  <si>
    <t>0749124050,         dienush_diana@yahoo.com</t>
  </si>
  <si>
    <t>Mîţă Alexandru</t>
  </si>
  <si>
    <t>Liceul Teoretic "Mihail Kogălniceanu" Vaslui, 0745 263 446, alexandrumita@gmail.com</t>
  </si>
  <si>
    <t>Macovei Corina</t>
  </si>
  <si>
    <t>Colegiul Naţional "Gh. Roşca Codreanu" Bârlad, 0722 463 785, corinamacovei@yahoo.com</t>
  </si>
  <si>
    <t>10.</t>
  </si>
  <si>
    <t>Liceul Teoretic"George Călinescu"</t>
  </si>
  <si>
    <t>COLŢEA ANA</t>
  </si>
  <si>
    <t>11.</t>
  </si>
  <si>
    <t>Trif Timeea-Maria</t>
  </si>
  <si>
    <t>a IX a Bilingv</t>
  </si>
  <si>
    <t>Lic. J. L. Calderon</t>
  </si>
  <si>
    <t>Timişoara</t>
  </si>
  <si>
    <t>Timiş</t>
  </si>
  <si>
    <r>
      <t>Str. Lini</t>
    </r>
    <r>
      <rPr>
        <u val="single"/>
        <sz val="11"/>
        <color indexed="12"/>
        <rFont val="Arial"/>
        <family val="2"/>
      </rPr>
      <t>ş</t>
    </r>
    <r>
      <rPr>
        <u val="single"/>
        <sz val="11"/>
        <color indexed="12"/>
        <rFont val="Calibri"/>
        <family val="2"/>
      </rPr>
      <t>tei bl. 17 ap. 14</t>
    </r>
  </si>
  <si>
    <t>0733877300 thea_thea_th@yahoo.com</t>
  </si>
  <si>
    <t>Mara-Romocia Maria Vingan Marinela</t>
  </si>
  <si>
    <t>0256491540 liceu_calderon@yahoo.com</t>
  </si>
  <si>
    <t>12.</t>
  </si>
  <si>
    <t>Bădescu Irina Andreea</t>
  </si>
  <si>
    <t>Colegiul Mihail Cantacuzino</t>
  </si>
  <si>
    <t>Sinaia</t>
  </si>
  <si>
    <t xml:space="preserve">Prahova </t>
  </si>
  <si>
    <t xml:space="preserve">franceză </t>
  </si>
  <si>
    <t>Str.Avram Iancu 44Sinaia</t>
  </si>
  <si>
    <t>Popa Corina</t>
  </si>
  <si>
    <t>Toma Elisabeta</t>
  </si>
  <si>
    <t>Ene Șt. Ionela-Mihaela</t>
  </si>
  <si>
    <t xml:space="preserve"> IX bilingv</t>
  </si>
  <si>
    <t>Liceul Teoretic Neagoe Basarab Oltenița</t>
  </si>
  <si>
    <t xml:space="preserve">       Călărași</t>
  </si>
  <si>
    <t xml:space="preserve"> Călărași</t>
  </si>
  <si>
    <t xml:space="preserve">   Franceza</t>
  </si>
  <si>
    <t xml:space="preserve">Com. Cuza Vodă,jud.Călărași </t>
  </si>
  <si>
    <t>Tel.0735937506 kiss_mimi16@yaho.com</t>
  </si>
  <si>
    <t>Stancu Gabriela</t>
  </si>
  <si>
    <t>Liceul Teoretic Mihai Eminescu Călărași tel. 0242333553</t>
  </si>
  <si>
    <t>FRUNZĂ DANIELA ANDREEA</t>
  </si>
  <si>
    <t>IX 4-6 ore</t>
  </si>
  <si>
    <t>Colegiul Economic "Virgil Madgearu"</t>
  </si>
  <si>
    <t>Galaţi</t>
  </si>
  <si>
    <t>Lb. Franceză</t>
  </si>
  <si>
    <t>94.8</t>
  </si>
  <si>
    <t>2960708170070</t>
  </si>
  <si>
    <t>Str. Barbosi nr.35, Bl.K3, ap.70, Galati</t>
  </si>
  <si>
    <t>andy_andreea20082000@yahoo.com -757614162</t>
  </si>
  <si>
    <t xml:space="preserve">CĂLIN MIHAELA   MITACHE CAMELIA </t>
  </si>
  <si>
    <t>0236/446248 virgilmadgearu@yahoo.com</t>
  </si>
  <si>
    <t>Miron Magdalena</t>
  </si>
  <si>
    <t>Colegiul Naţional "Spiru Haret" Tecuci, jud. Galaţi, 0755158578, magdam79@yahoo.com</t>
  </si>
  <si>
    <t>Bălan Cătălina Ioana</t>
  </si>
  <si>
    <t>IX bilingv</t>
  </si>
  <si>
    <t>Scoala Centrala</t>
  </si>
  <si>
    <t>Bucuresti</t>
  </si>
  <si>
    <t>97,5</t>
  </si>
  <si>
    <t>2 961214410019</t>
  </si>
  <si>
    <t>Str.Alunisului 1,bl.11B,ap. 34,sector 3</t>
  </si>
  <si>
    <t>0730722758/catalina.balan96@yahoo.com</t>
  </si>
  <si>
    <t>Scumpu  Camelia</t>
  </si>
  <si>
    <t>0212118484/scoalacentrala@yahoo.com</t>
  </si>
  <si>
    <t>Sarbu Alina Ioana</t>
  </si>
  <si>
    <t xml:space="preserve"> IX / Intensiv</t>
  </si>
  <si>
    <t xml:space="preserve">Lic. Teoretic N. Iorga </t>
  </si>
  <si>
    <t>Sector1</t>
  </si>
  <si>
    <t>95,25</t>
  </si>
  <si>
    <t>2 960618450020</t>
  </si>
  <si>
    <t>Str. Ctin Buzdugan, nr. 7, sc. 1, ap. 2, sector 1, Bucuresti</t>
  </si>
  <si>
    <t>0740197054 / sirbu_alina_ioana@yahoo.com</t>
  </si>
  <si>
    <t>Dobre Claudia</t>
  </si>
  <si>
    <t>021 2242026 / licniorga@yahoo.com</t>
  </si>
  <si>
    <t>Puiu Cristian Cosmin</t>
  </si>
  <si>
    <t>94,5</t>
  </si>
  <si>
    <t>1 961002410027</t>
  </si>
  <si>
    <t>B-dul Decebal nr.1bl.H2,ap.21,sect.3</t>
  </si>
  <si>
    <t>0784028513/cristian_cosmin_puiu@yahoo.com</t>
  </si>
  <si>
    <t>Popescu Cecilia, Vişan Mariana</t>
  </si>
  <si>
    <t>IX Bilingv/ Intensiv</t>
  </si>
  <si>
    <t>Punctaj 
subiectul I</t>
  </si>
  <si>
    <t>Punctaj 
subiectul II</t>
  </si>
  <si>
    <t>Punctaj 
subiectul III</t>
  </si>
  <si>
    <t>Punctaj 
final</t>
  </si>
  <si>
    <t>Clasa</t>
  </si>
  <si>
    <t>Nr.
crt.</t>
  </si>
  <si>
    <t>Frunză Daniela Andreea</t>
  </si>
  <si>
    <t>Col.Nat.
“L. REBREANU”</t>
  </si>
  <si>
    <t>REZULTATELE ELEVILOR  LA OLIMPIADA NAŢIONALĂ DE LIMBI ROMANICE - 
FRANCEZĂ -BILINGV / INTENSIV - CLASA a IX-a</t>
  </si>
  <si>
    <t>Președinte,
Lector univ.dr. Maria Niculescu</t>
  </si>
  <si>
    <t>Premiul</t>
  </si>
  <si>
    <t>I</t>
  </si>
  <si>
    <t>II</t>
  </si>
  <si>
    <t>III</t>
  </si>
  <si>
    <t>M</t>
  </si>
  <si>
    <t>M ISJ TIMIS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</si>
</sst>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0_);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56" applyBorder="1" applyAlignment="1">
      <alignment horizontal="center" vertical="distributed"/>
      <protection/>
    </xf>
    <xf numFmtId="0" fontId="2" fillId="0" borderId="10" xfId="56" applyFill="1" applyBorder="1" applyAlignment="1">
      <alignment horizontal="center" vertical="distributed"/>
      <protection/>
    </xf>
    <xf numFmtId="0" fontId="2" fillId="0" borderId="10" xfId="56" applyFont="1" applyFill="1" applyBorder="1" applyAlignment="1">
      <alignment horizontal="center" vertical="distributed"/>
      <protection/>
    </xf>
    <xf numFmtId="1" fontId="2" fillId="0" borderId="10" xfId="56" applyNumberFormat="1" applyFont="1" applyBorder="1" applyAlignment="1">
      <alignment horizontal="center" vertical="distributed"/>
      <protection/>
    </xf>
    <xf numFmtId="0" fontId="0" fillId="0" borderId="10" xfId="0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56" applyFont="1" applyBorder="1" applyAlignment="1">
      <alignment horizontal="center" vertical="distributed"/>
      <protection/>
    </xf>
    <xf numFmtId="0" fontId="45" fillId="0" borderId="10" xfId="0" applyFont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distributed"/>
      <protection/>
    </xf>
    <xf numFmtId="2" fontId="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3" xfId="56" applyFont="1" applyBorder="1" applyAlignment="1">
      <alignment horizontal="center" vertical="distributed" wrapText="1"/>
      <protection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56" applyNumberFormat="1" applyFont="1" applyBorder="1" applyAlignment="1">
      <alignment horizontal="center" vertical="distributed"/>
      <protection/>
    </xf>
    <xf numFmtId="0" fontId="2" fillId="0" borderId="14" xfId="56" applyFont="1" applyBorder="1" applyAlignment="1">
      <alignment horizontal="center" vertical="distributed" wrapText="1"/>
      <protection/>
    </xf>
    <xf numFmtId="0" fontId="2" fillId="0" borderId="15" xfId="56" applyFont="1" applyBorder="1" applyAlignment="1">
      <alignment horizontal="center" vertical="distributed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56" applyFont="1" applyBorder="1" applyAlignment="1">
      <alignment horizontal="center" vertical="distributed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top" wrapText="1"/>
      <protection/>
    </xf>
    <xf numFmtId="1" fontId="2" fillId="0" borderId="10" xfId="56" applyNumberFormat="1" applyFont="1" applyBorder="1" applyAlignment="1">
      <alignment horizontal="center" vertical="center" wrapText="1"/>
      <protection/>
    </xf>
    <xf numFmtId="49" fontId="2" fillId="0" borderId="10" xfId="56" applyNumberFormat="1" applyFont="1" applyBorder="1" applyAlignment="1">
      <alignment horizontal="center" vertical="center" wrapText="1"/>
      <protection/>
    </xf>
    <xf numFmtId="1" fontId="2" fillId="0" borderId="10" xfId="56" applyNumberFormat="1" applyFont="1" applyBorder="1" applyAlignment="1">
      <alignment horizontal="center" vertical="distributed"/>
      <protection/>
    </xf>
    <xf numFmtId="0" fontId="47" fillId="0" borderId="10" xfId="52" applyFont="1" applyBorder="1" applyAlignment="1" applyProtection="1">
      <alignment horizontal="center" vertical="distributed"/>
      <protection/>
    </xf>
    <xf numFmtId="0" fontId="2" fillId="0" borderId="13" xfId="56" applyFont="1" applyBorder="1" applyAlignment="1">
      <alignment horizontal="center" vertical="center" wrapText="1"/>
      <protection/>
    </xf>
    <xf numFmtId="49" fontId="2" fillId="0" borderId="10" xfId="56" applyNumberFormat="1" applyFont="1" applyBorder="1" applyAlignment="1">
      <alignment horizontal="center" vertical="distributed" wrapText="1"/>
      <protection/>
    </xf>
    <xf numFmtId="0" fontId="7" fillId="0" borderId="10" xfId="52" applyFont="1" applyBorder="1" applyAlignment="1" applyProtection="1">
      <alignment horizontal="center" vertical="distributed"/>
      <protection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56" applyNumberFormat="1" applyFont="1" applyBorder="1" applyAlignment="1">
      <alignment horizontal="center" vertical="distributed" wrapText="1"/>
      <protection/>
    </xf>
    <xf numFmtId="0" fontId="2" fillId="0" borderId="10" xfId="56" applyFont="1" applyBorder="1" applyAlignment="1">
      <alignment horizontal="center" vertical="distributed" wrapText="1"/>
      <protection/>
    </xf>
    <xf numFmtId="9" fontId="2" fillId="0" borderId="16" xfId="59" applyFont="1" applyBorder="1" applyAlignment="1">
      <alignment horizontal="center" vertical="top" wrapText="1"/>
    </xf>
    <xf numFmtId="164" fontId="2" fillId="0" borderId="16" xfId="59" applyNumberFormat="1" applyFont="1" applyBorder="1" applyAlignment="1">
      <alignment horizontal="center" vertical="top" wrapText="1"/>
    </xf>
    <xf numFmtId="49" fontId="2" fillId="0" borderId="10" xfId="56" applyNumberFormat="1" applyFont="1" applyBorder="1" applyAlignment="1">
      <alignment horizontal="center" vertical="distributed"/>
      <protection/>
    </xf>
    <xf numFmtId="49" fontId="2" fillId="0" borderId="10" xfId="56" applyNumberFormat="1" applyFont="1" applyBorder="1" applyAlignment="1">
      <alignment horizontal="center" vertical="distributed"/>
      <protection/>
    </xf>
    <xf numFmtId="0" fontId="2" fillId="0" borderId="10" xfId="56" applyNumberFormat="1" applyFont="1" applyBorder="1" applyAlignment="1">
      <alignment horizontal="center" vertical="distributed"/>
      <protection/>
    </xf>
    <xf numFmtId="1" fontId="2" fillId="0" borderId="10" xfId="56" applyNumberFormat="1" applyFont="1" applyBorder="1" applyAlignment="1">
      <alignment horizontal="center" vertical="distributed"/>
      <protection/>
    </xf>
    <xf numFmtId="0" fontId="6" fillId="0" borderId="10" xfId="52" applyFont="1" applyBorder="1" applyAlignment="1" applyProtection="1">
      <alignment horizontal="center" vertical="distributed"/>
      <protection/>
    </xf>
    <xf numFmtId="0" fontId="2" fillId="0" borderId="10" xfId="56" applyFont="1" applyBorder="1" applyAlignment="1">
      <alignment horizontal="center" vertical="distributed"/>
      <protection/>
    </xf>
    <xf numFmtId="0" fontId="6" fillId="0" borderId="13" xfId="52" applyFont="1" applyBorder="1" applyAlignment="1" applyProtection="1">
      <alignment horizontal="center" vertical="distributed"/>
      <protection/>
    </xf>
    <xf numFmtId="0" fontId="0" fillId="0" borderId="0" xfId="0" applyAlignment="1">
      <alignment horizontal="center"/>
    </xf>
    <xf numFmtId="1" fontId="2" fillId="0" borderId="10" xfId="56" applyNumberFormat="1" applyBorder="1" applyAlignment="1">
      <alignment horizontal="center" vertical="distributed"/>
      <protection/>
    </xf>
    <xf numFmtId="0" fontId="2" fillId="0" borderId="13" xfId="56" applyBorder="1" applyAlignment="1">
      <alignment horizontal="center" vertical="distributed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 applyProtection="1">
      <alignment horizontal="center" vertical="top" wrapText="1"/>
      <protection/>
    </xf>
    <xf numFmtId="0" fontId="9" fillId="0" borderId="13" xfId="56" applyFont="1" applyBorder="1" applyAlignment="1">
      <alignment horizontal="center" vertical="distributed" wrapText="1"/>
      <protection/>
    </xf>
    <xf numFmtId="0" fontId="7" fillId="0" borderId="10" xfId="52" applyFont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49" fontId="2" fillId="0" borderId="17" xfId="56" applyNumberFormat="1" applyFont="1" applyBorder="1" applyAlignment="1">
      <alignment horizontal="center" vertical="distributed"/>
      <protection/>
    </xf>
    <xf numFmtId="49" fontId="2" fillId="0" borderId="18" xfId="56" applyNumberFormat="1" applyFont="1" applyBorder="1" applyAlignment="1">
      <alignment horizontal="center" vertical="distributed"/>
      <protection/>
    </xf>
    <xf numFmtId="9" fontId="2" fillId="0" borderId="10" xfId="59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56" applyFont="1" applyBorder="1" applyAlignment="1">
      <alignment horizontal="center" vertical="distributed"/>
      <protection/>
    </xf>
    <xf numFmtId="0" fontId="2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56" applyNumberFormat="1" applyFont="1" applyBorder="1" applyAlignment="1">
      <alignment horizontal="center" vertical="distributed" wrapText="1"/>
      <protection/>
    </xf>
    <xf numFmtId="0" fontId="0" fillId="0" borderId="0" xfId="0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64595059eminescucn@yahoo.com" TargetMode="External" /><Relationship Id="rId2" Type="http://schemas.openxmlformats.org/officeDocument/2006/relationships/hyperlink" Target="mailto:calinescu@isjcta.ro" TargetMode="External" /><Relationship Id="rId3" Type="http://schemas.openxmlformats.org/officeDocument/2006/relationships/hyperlink" Target="mailto:1733977300thea_thea_th@yahoo.com" TargetMode="External" /><Relationship Id="rId4" Type="http://schemas.openxmlformats.org/officeDocument/2006/relationships/hyperlink" Target="mailto:andy_andreea20082000@yahoo.com%20-757614162" TargetMode="External" /><Relationship Id="rId5" Type="http://schemas.openxmlformats.org/officeDocument/2006/relationships/hyperlink" Target="mailto:0730722758/catalina.balan96@yahoo.com" TargetMode="External" /><Relationship Id="rId6" Type="http://schemas.openxmlformats.org/officeDocument/2006/relationships/hyperlink" Target="mailto:0212118484/scoalacentrala@yahoo.com" TargetMode="External" /><Relationship Id="rId7" Type="http://schemas.openxmlformats.org/officeDocument/2006/relationships/hyperlink" Target="mailto:0212118484/scoalacentrala@yahoo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12.421875" style="0" customWidth="1"/>
    <col min="4" max="4" width="11.140625" style="0" customWidth="1"/>
    <col min="5" max="5" width="10.140625" style="0" customWidth="1"/>
    <col min="7" max="7" width="10.00390625" style="0" customWidth="1"/>
    <col min="9" max="9" width="16.140625" style="0" customWidth="1"/>
    <col min="10" max="10" width="12.7109375" style="0" customWidth="1"/>
    <col min="11" max="11" width="18.7109375" style="0" customWidth="1"/>
    <col min="13" max="13" width="14.421875" style="0" customWidth="1"/>
    <col min="14" max="14" width="18.140625" style="0" customWidth="1"/>
    <col min="15" max="15" width="10.421875" style="0" customWidth="1"/>
    <col min="16" max="16" width="20.00390625" style="0" customWidth="1"/>
  </cols>
  <sheetData>
    <row r="2" spans="6:15" ht="15">
      <c r="F2" s="91" t="s">
        <v>54</v>
      </c>
      <c r="G2" s="91"/>
      <c r="H2" s="91"/>
      <c r="I2" s="91"/>
      <c r="J2" s="91"/>
      <c r="K2" s="91"/>
      <c r="L2" s="91"/>
      <c r="M2" s="91"/>
      <c r="N2" s="91"/>
      <c r="O2" s="91"/>
    </row>
    <row r="3" spans="6:15" ht="15"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6:15" ht="15">
      <c r="F4" s="91"/>
      <c r="G4" s="91"/>
      <c r="H4" s="91"/>
      <c r="I4" s="91"/>
      <c r="J4" s="91"/>
      <c r="K4" s="91"/>
      <c r="L4" s="91"/>
      <c r="M4" s="91"/>
      <c r="N4" s="91"/>
      <c r="O4" s="91"/>
    </row>
    <row r="7" spans="1:16" ht="77.25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2" t="s">
        <v>6</v>
      </c>
      <c r="H7" s="3" t="s">
        <v>7</v>
      </c>
      <c r="I7" s="4" t="s">
        <v>8</v>
      </c>
      <c r="J7" s="1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13</v>
      </c>
    </row>
    <row r="8" spans="1:16" ht="52.5" thickBot="1">
      <c r="A8" s="6" t="s">
        <v>15</v>
      </c>
      <c r="B8" s="7" t="s">
        <v>16</v>
      </c>
      <c r="C8" s="7" t="s">
        <v>17</v>
      </c>
      <c r="D8" s="8" t="s">
        <v>18</v>
      </c>
      <c r="E8" s="9" t="s">
        <v>19</v>
      </c>
      <c r="F8" s="9" t="s">
        <v>20</v>
      </c>
      <c r="G8" s="10" t="s">
        <v>21</v>
      </c>
      <c r="H8" s="11">
        <v>86.25</v>
      </c>
      <c r="I8" s="12">
        <v>1970124070021</v>
      </c>
      <c r="J8" s="13" t="s">
        <v>22</v>
      </c>
      <c r="K8" s="14" t="s">
        <v>23</v>
      </c>
      <c r="L8" s="7">
        <v>2015</v>
      </c>
      <c r="M8" s="13" t="s">
        <v>24</v>
      </c>
      <c r="N8" s="15" t="s">
        <v>25</v>
      </c>
      <c r="O8" s="8" t="s">
        <v>26</v>
      </c>
      <c r="P8" s="16" t="s">
        <v>27</v>
      </c>
    </row>
    <row r="9" spans="1:16" ht="51">
      <c r="A9" s="6" t="s">
        <v>28</v>
      </c>
      <c r="B9" s="17" t="s">
        <v>29</v>
      </c>
      <c r="C9" s="8" t="s">
        <v>30</v>
      </c>
      <c r="D9" s="18" t="s">
        <v>31</v>
      </c>
      <c r="E9" s="19" t="s">
        <v>32</v>
      </c>
      <c r="F9" s="19" t="s">
        <v>33</v>
      </c>
      <c r="G9" s="8" t="s">
        <v>34</v>
      </c>
      <c r="H9" s="8">
        <v>86</v>
      </c>
      <c r="I9" s="20">
        <v>2960411284542</v>
      </c>
      <c r="J9" s="8" t="s">
        <v>35</v>
      </c>
      <c r="K9" s="8" t="s">
        <v>39</v>
      </c>
      <c r="L9" s="8">
        <v>2015</v>
      </c>
      <c r="M9" s="8" t="s">
        <v>36</v>
      </c>
      <c r="N9" s="8" t="s">
        <v>37</v>
      </c>
      <c r="O9" s="21" t="s">
        <v>38</v>
      </c>
      <c r="P9" s="22"/>
    </row>
    <row r="10" spans="1:16" ht="76.5">
      <c r="A10" s="6" t="s">
        <v>40</v>
      </c>
      <c r="B10" s="23" t="s">
        <v>41</v>
      </c>
      <c r="C10" s="23" t="s">
        <v>42</v>
      </c>
      <c r="D10" s="24" t="s">
        <v>43</v>
      </c>
      <c r="E10" s="25" t="s">
        <v>44</v>
      </c>
      <c r="F10" s="26" t="s">
        <v>45</v>
      </c>
      <c r="G10" s="6" t="s">
        <v>34</v>
      </c>
      <c r="H10" s="23" t="s">
        <v>46</v>
      </c>
      <c r="I10" s="27" t="s">
        <v>47</v>
      </c>
      <c r="J10" s="24" t="s">
        <v>48</v>
      </c>
      <c r="K10" s="25" t="s">
        <v>49</v>
      </c>
      <c r="L10" s="25">
        <v>2015</v>
      </c>
      <c r="M10" s="25" t="s">
        <v>50</v>
      </c>
      <c r="N10" s="25" t="s">
        <v>51</v>
      </c>
      <c r="O10" s="23" t="s">
        <v>52</v>
      </c>
      <c r="P10" s="25" t="s">
        <v>53</v>
      </c>
    </row>
    <row r="11" spans="1:16" ht="76.5">
      <c r="A11" s="6" t="s">
        <v>55</v>
      </c>
      <c r="B11" s="8" t="s">
        <v>59</v>
      </c>
      <c r="C11" s="8" t="s">
        <v>60</v>
      </c>
      <c r="D11" s="8" t="s">
        <v>61</v>
      </c>
      <c r="E11" s="8" t="s">
        <v>62</v>
      </c>
      <c r="F11" s="8" t="s">
        <v>63</v>
      </c>
      <c r="G11" s="8" t="s">
        <v>64</v>
      </c>
      <c r="H11" s="8" t="s">
        <v>65</v>
      </c>
      <c r="I11" s="20">
        <v>2960923035281</v>
      </c>
      <c r="J11" s="8" t="s">
        <v>66</v>
      </c>
      <c r="K11" s="8" t="s">
        <v>67</v>
      </c>
      <c r="L11" s="8">
        <v>2015</v>
      </c>
      <c r="M11" s="8" t="s">
        <v>68</v>
      </c>
      <c r="N11" s="8" t="s">
        <v>69</v>
      </c>
      <c r="O11" s="8" t="s">
        <v>70</v>
      </c>
      <c r="P11" s="28" t="s">
        <v>71</v>
      </c>
    </row>
    <row r="12" spans="1:16" ht="63.75">
      <c r="A12" s="6" t="s">
        <v>56</v>
      </c>
      <c r="B12" s="29" t="s">
        <v>72</v>
      </c>
      <c r="C12" s="10" t="s">
        <v>73</v>
      </c>
      <c r="D12" s="30" t="s">
        <v>74</v>
      </c>
      <c r="E12" s="8" t="s">
        <v>75</v>
      </c>
      <c r="F12" s="8" t="s">
        <v>75</v>
      </c>
      <c r="G12" s="8" t="s">
        <v>64</v>
      </c>
      <c r="H12" s="31">
        <v>87</v>
      </c>
      <c r="I12" s="32" t="s">
        <v>76</v>
      </c>
      <c r="J12" s="30" t="s">
        <v>77</v>
      </c>
      <c r="K12" s="29" t="s">
        <v>78</v>
      </c>
      <c r="L12" s="8">
        <v>2015</v>
      </c>
      <c r="M12" s="8" t="s">
        <v>79</v>
      </c>
      <c r="N12" s="32" t="s">
        <v>80</v>
      </c>
      <c r="O12" s="8" t="s">
        <v>81</v>
      </c>
      <c r="P12" s="8" t="s">
        <v>82</v>
      </c>
    </row>
    <row r="13" spans="1:16" ht="76.5">
      <c r="A13" s="6" t="s">
        <v>57</v>
      </c>
      <c r="B13" s="10" t="s">
        <v>83</v>
      </c>
      <c r="C13" s="10" t="s">
        <v>84</v>
      </c>
      <c r="D13" s="10" t="s">
        <v>85</v>
      </c>
      <c r="E13" s="10" t="s">
        <v>86</v>
      </c>
      <c r="F13" s="10" t="s">
        <v>87</v>
      </c>
      <c r="G13" s="10" t="s">
        <v>88</v>
      </c>
      <c r="H13" s="10" t="s">
        <v>89</v>
      </c>
      <c r="I13" s="33">
        <v>2951208125772</v>
      </c>
      <c r="J13" s="8" t="s">
        <v>90</v>
      </c>
      <c r="K13" s="8" t="s">
        <v>91</v>
      </c>
      <c r="L13" s="8">
        <v>2015</v>
      </c>
      <c r="M13" s="8" t="s">
        <v>92</v>
      </c>
      <c r="N13" s="34" t="s">
        <v>93</v>
      </c>
      <c r="O13" s="6"/>
      <c r="P13" s="6"/>
    </row>
    <row r="14" spans="1:16" ht="63.75">
      <c r="A14" s="6" t="s">
        <v>58</v>
      </c>
      <c r="B14" s="29" t="s">
        <v>94</v>
      </c>
      <c r="C14" s="29" t="s">
        <v>95</v>
      </c>
      <c r="D14" s="29" t="s">
        <v>96</v>
      </c>
      <c r="E14" s="29" t="s">
        <v>97</v>
      </c>
      <c r="F14" s="29" t="s">
        <v>98</v>
      </c>
      <c r="G14" s="29" t="s">
        <v>34</v>
      </c>
      <c r="H14" s="29">
        <v>88</v>
      </c>
      <c r="I14" s="32" t="s">
        <v>99</v>
      </c>
      <c r="J14" s="29" t="s">
        <v>100</v>
      </c>
      <c r="K14" s="29" t="s">
        <v>101</v>
      </c>
      <c r="L14" s="29">
        <v>2015</v>
      </c>
      <c r="M14" s="29" t="s">
        <v>102</v>
      </c>
      <c r="N14" s="32" t="s">
        <v>103</v>
      </c>
      <c r="O14" s="29" t="s">
        <v>104</v>
      </c>
      <c r="P14" s="35" t="s">
        <v>105</v>
      </c>
    </row>
    <row r="15" spans="1:16" ht="51">
      <c r="A15" s="6">
        <v>8</v>
      </c>
      <c r="B15" s="8" t="s">
        <v>106</v>
      </c>
      <c r="C15" s="8" t="s">
        <v>107</v>
      </c>
      <c r="D15" s="8" t="s">
        <v>138</v>
      </c>
      <c r="E15" s="8" t="s">
        <v>108</v>
      </c>
      <c r="F15" s="8" t="s">
        <v>108</v>
      </c>
      <c r="G15" s="8" t="s">
        <v>64</v>
      </c>
      <c r="H15" s="8">
        <v>93.5</v>
      </c>
      <c r="I15" s="36" t="s">
        <v>109</v>
      </c>
      <c r="J15" s="8" t="s">
        <v>110</v>
      </c>
      <c r="K15" s="8">
        <v>765565700</v>
      </c>
      <c r="L15" s="8">
        <v>2015</v>
      </c>
      <c r="M15" s="8" t="s">
        <v>139</v>
      </c>
      <c r="N15" s="37" t="s">
        <v>111</v>
      </c>
      <c r="O15" s="8" t="s">
        <v>112</v>
      </c>
      <c r="P15" s="28" t="s">
        <v>113</v>
      </c>
    </row>
    <row r="16" spans="1:16" ht="51.75" thickBot="1">
      <c r="A16" s="6">
        <v>9</v>
      </c>
      <c r="B16" s="25" t="s">
        <v>114</v>
      </c>
      <c r="C16" s="36" t="s">
        <v>115</v>
      </c>
      <c r="D16" s="38" t="s">
        <v>116</v>
      </c>
      <c r="E16" s="36" t="s">
        <v>117</v>
      </c>
      <c r="F16" s="36" t="s">
        <v>117</v>
      </c>
      <c r="G16" s="36" t="s">
        <v>64</v>
      </c>
      <c r="H16" s="36" t="s">
        <v>118</v>
      </c>
      <c r="I16" s="39">
        <v>2970511226739</v>
      </c>
      <c r="J16" s="40" t="s">
        <v>119</v>
      </c>
      <c r="K16" s="40" t="s">
        <v>120</v>
      </c>
      <c r="L16" s="40">
        <v>2015</v>
      </c>
      <c r="M16" s="40" t="s">
        <v>121</v>
      </c>
      <c r="N16" s="40" t="s">
        <v>122</v>
      </c>
      <c r="O16" s="40" t="s">
        <v>123</v>
      </c>
      <c r="P16" s="16" t="s">
        <v>124</v>
      </c>
    </row>
    <row r="17" spans="1:16" ht="90" thickBot="1">
      <c r="A17" s="6" t="s">
        <v>137</v>
      </c>
      <c r="B17" s="41" t="s">
        <v>125</v>
      </c>
      <c r="C17" s="41" t="s">
        <v>126</v>
      </c>
      <c r="D17" s="41" t="s">
        <v>127</v>
      </c>
      <c r="E17" s="41" t="s">
        <v>128</v>
      </c>
      <c r="F17" s="41" t="s">
        <v>128</v>
      </c>
      <c r="G17" s="41" t="s">
        <v>64</v>
      </c>
      <c r="H17" s="41" t="s">
        <v>129</v>
      </c>
      <c r="I17" s="41" t="s">
        <v>130</v>
      </c>
      <c r="J17" s="41" t="s">
        <v>131</v>
      </c>
      <c r="K17" s="41" t="s">
        <v>132</v>
      </c>
      <c r="L17" s="42">
        <v>2015</v>
      </c>
      <c r="M17" s="41" t="s">
        <v>133</v>
      </c>
      <c r="N17" s="41" t="s">
        <v>134</v>
      </c>
      <c r="O17" s="6" t="s">
        <v>135</v>
      </c>
      <c r="P17" s="6" t="s">
        <v>136</v>
      </c>
    </row>
    <row r="18" spans="1:18" ht="45">
      <c r="A18" s="6" t="s">
        <v>140</v>
      </c>
      <c r="B18" s="43" t="s">
        <v>141</v>
      </c>
      <c r="C18" s="44" t="s">
        <v>142</v>
      </c>
      <c r="D18" s="43" t="s">
        <v>143</v>
      </c>
      <c r="E18" s="43" t="s">
        <v>144</v>
      </c>
      <c r="F18" s="43" t="s">
        <v>145</v>
      </c>
      <c r="G18" s="43" t="s">
        <v>34</v>
      </c>
      <c r="H18" s="45">
        <v>98</v>
      </c>
      <c r="I18" s="46">
        <v>2961115350038</v>
      </c>
      <c r="J18" s="47" t="s">
        <v>146</v>
      </c>
      <c r="K18" s="48" t="s">
        <v>147</v>
      </c>
      <c r="L18" s="48">
        <v>2015</v>
      </c>
      <c r="M18" s="48" t="s">
        <v>148</v>
      </c>
      <c r="N18" s="48" t="s">
        <v>149</v>
      </c>
      <c r="O18" s="48"/>
      <c r="P18" s="49" t="s">
        <v>149</v>
      </c>
      <c r="Q18" s="50"/>
      <c r="R18" s="50"/>
    </row>
    <row r="19" spans="1:16" ht="51">
      <c r="A19" s="6" t="s">
        <v>150</v>
      </c>
      <c r="B19" s="8" t="s">
        <v>151</v>
      </c>
      <c r="C19" s="8" t="s">
        <v>84</v>
      </c>
      <c r="D19" s="8" t="s">
        <v>152</v>
      </c>
      <c r="E19" s="8" t="s">
        <v>153</v>
      </c>
      <c r="F19" s="8" t="s">
        <v>154</v>
      </c>
      <c r="G19" s="8" t="s">
        <v>155</v>
      </c>
      <c r="H19" s="1">
        <v>9.5</v>
      </c>
      <c r="I19" s="51">
        <v>2960607295320</v>
      </c>
      <c r="J19" s="8" t="s">
        <v>156</v>
      </c>
      <c r="K19" s="1">
        <v>244311931</v>
      </c>
      <c r="L19" s="1">
        <v>2015</v>
      </c>
      <c r="M19" s="8" t="s">
        <v>157</v>
      </c>
      <c r="N19" s="1">
        <v>721055169</v>
      </c>
      <c r="O19" s="8" t="s">
        <v>158</v>
      </c>
      <c r="P19" s="52">
        <v>729699307</v>
      </c>
    </row>
    <row r="20" spans="1:16" ht="63.75">
      <c r="A20" s="5">
        <v>13</v>
      </c>
      <c r="B20" s="8" t="s">
        <v>159</v>
      </c>
      <c r="C20" s="8" t="s">
        <v>160</v>
      </c>
      <c r="D20" s="8" t="s">
        <v>161</v>
      </c>
      <c r="E20" s="8" t="s">
        <v>162</v>
      </c>
      <c r="F20" s="8" t="s">
        <v>163</v>
      </c>
      <c r="G20" s="8" t="s">
        <v>164</v>
      </c>
      <c r="H20" s="8">
        <v>90</v>
      </c>
      <c r="I20" s="33">
        <v>2961108510015</v>
      </c>
      <c r="J20" s="8" t="s">
        <v>165</v>
      </c>
      <c r="K20" s="8" t="s">
        <v>166</v>
      </c>
      <c r="L20" s="8">
        <v>2015</v>
      </c>
      <c r="M20" s="8" t="s">
        <v>167</v>
      </c>
      <c r="N20" s="8" t="s">
        <v>168</v>
      </c>
      <c r="O20" s="8"/>
      <c r="P20" s="28"/>
    </row>
    <row r="21" spans="1:16" ht="60">
      <c r="A21" s="5">
        <v>14</v>
      </c>
      <c r="B21" s="29" t="s">
        <v>169</v>
      </c>
      <c r="C21" s="29" t="s">
        <v>170</v>
      </c>
      <c r="D21" s="29" t="s">
        <v>171</v>
      </c>
      <c r="E21" s="10" t="s">
        <v>172</v>
      </c>
      <c r="F21" s="10" t="s">
        <v>172</v>
      </c>
      <c r="G21" s="10" t="s">
        <v>173</v>
      </c>
      <c r="H21" s="53" t="s">
        <v>174</v>
      </c>
      <c r="I21" s="32" t="s">
        <v>175</v>
      </c>
      <c r="J21" s="30" t="s">
        <v>176</v>
      </c>
      <c r="K21" s="54" t="s">
        <v>177</v>
      </c>
      <c r="L21" s="8">
        <v>2015</v>
      </c>
      <c r="M21" s="29" t="s">
        <v>178</v>
      </c>
      <c r="N21" s="30" t="s">
        <v>179</v>
      </c>
      <c r="O21" s="8" t="s">
        <v>180</v>
      </c>
      <c r="P21" s="55" t="s">
        <v>181</v>
      </c>
    </row>
    <row r="22" spans="1:17" ht="39">
      <c r="A22" s="5">
        <v>15</v>
      </c>
      <c r="B22" s="6" t="s">
        <v>182</v>
      </c>
      <c r="C22" s="6" t="s">
        <v>183</v>
      </c>
      <c r="D22" s="6" t="s">
        <v>184</v>
      </c>
      <c r="E22" s="6" t="s">
        <v>185</v>
      </c>
      <c r="F22" s="6"/>
      <c r="G22" s="6" t="s">
        <v>64</v>
      </c>
      <c r="H22" s="6" t="s">
        <v>186</v>
      </c>
      <c r="I22" s="6" t="s">
        <v>187</v>
      </c>
      <c r="J22" s="6" t="s">
        <v>188</v>
      </c>
      <c r="K22" s="56" t="s">
        <v>189</v>
      </c>
      <c r="L22" s="6">
        <v>2015</v>
      </c>
      <c r="M22" s="6" t="s">
        <v>190</v>
      </c>
      <c r="N22" s="56" t="s">
        <v>191</v>
      </c>
      <c r="O22" s="5"/>
      <c r="P22" s="5"/>
      <c r="Q22" s="50"/>
    </row>
    <row r="23" spans="1:17" ht="64.5">
      <c r="A23" s="5">
        <v>16</v>
      </c>
      <c r="B23" s="6" t="s">
        <v>192</v>
      </c>
      <c r="C23" s="6" t="s">
        <v>193</v>
      </c>
      <c r="D23" s="6" t="s">
        <v>194</v>
      </c>
      <c r="E23" s="6" t="s">
        <v>185</v>
      </c>
      <c r="F23" s="6" t="s">
        <v>195</v>
      </c>
      <c r="G23" s="6" t="s">
        <v>64</v>
      </c>
      <c r="H23" s="6" t="s">
        <v>196</v>
      </c>
      <c r="I23" s="6" t="s">
        <v>197</v>
      </c>
      <c r="J23" s="6" t="s">
        <v>198</v>
      </c>
      <c r="K23" s="6" t="s">
        <v>199</v>
      </c>
      <c r="L23" s="6">
        <v>2016</v>
      </c>
      <c r="M23" s="6" t="s">
        <v>200</v>
      </c>
      <c r="N23" s="6" t="s">
        <v>201</v>
      </c>
      <c r="O23" s="5"/>
      <c r="P23" s="5"/>
      <c r="Q23" s="50"/>
    </row>
    <row r="24" spans="1:17" ht="39">
      <c r="A24" s="5">
        <v>17</v>
      </c>
      <c r="B24" s="6" t="s">
        <v>202</v>
      </c>
      <c r="C24" s="6" t="s">
        <v>183</v>
      </c>
      <c r="D24" s="6" t="s">
        <v>184</v>
      </c>
      <c r="E24" s="6" t="s">
        <v>185</v>
      </c>
      <c r="F24" s="6"/>
      <c r="G24" s="6" t="s">
        <v>64</v>
      </c>
      <c r="H24" s="6" t="s">
        <v>203</v>
      </c>
      <c r="I24" s="6" t="s">
        <v>204</v>
      </c>
      <c r="J24" s="6" t="s">
        <v>205</v>
      </c>
      <c r="K24" s="6" t="s">
        <v>206</v>
      </c>
      <c r="L24" s="6">
        <v>2015</v>
      </c>
      <c r="M24" s="6" t="s">
        <v>207</v>
      </c>
      <c r="N24" s="56" t="s">
        <v>191</v>
      </c>
      <c r="O24" s="5"/>
      <c r="P24" s="5"/>
      <c r="Q24" s="50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</sheetData>
  <sheetProtection/>
  <mergeCells count="1">
    <mergeCell ref="F2:O4"/>
  </mergeCells>
  <hyperlinks>
    <hyperlink ref="N13" r:id="rId1" display="0264595059eminescucn@yahoo.com"/>
    <hyperlink ref="N15" r:id="rId2" display="calinescu@isjcta.ro"/>
    <hyperlink ref="J18" r:id="rId3" display="1733977300thea_thea_th@yahoo.com"/>
    <hyperlink ref="K21" r:id="rId4" display="andy_andreea20082000@yahoo.com -757614162"/>
    <hyperlink ref="K22" r:id="rId5" display="0730722758/catalina.balan96@yahoo.com"/>
    <hyperlink ref="N22" r:id="rId6" display="0212118484/scoalacentrala@yahoo.com"/>
    <hyperlink ref="N24" r:id="rId7" display="0212118484/scoalacentrala@yahoo.com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50" customWidth="1"/>
    <col min="8" max="9" width="9.140625" style="50" customWidth="1"/>
    <col min="10" max="10" width="9.140625" style="82" customWidth="1"/>
  </cols>
  <sheetData>
    <row r="1" spans="1:10" ht="15">
      <c r="A1" s="92" t="s">
        <v>217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6" spans="1:10" ht="45">
      <c r="A6" s="59" t="s">
        <v>214</v>
      </c>
      <c r="B6" s="60" t="s">
        <v>1</v>
      </c>
      <c r="C6" s="60" t="s">
        <v>213</v>
      </c>
      <c r="D6" s="60" t="s">
        <v>3</v>
      </c>
      <c r="E6" s="60" t="s">
        <v>4</v>
      </c>
      <c r="F6" s="61" t="s">
        <v>5</v>
      </c>
      <c r="G6" s="62" t="s">
        <v>209</v>
      </c>
      <c r="H6" s="62" t="s">
        <v>210</v>
      </c>
      <c r="I6" s="62" t="s">
        <v>211</v>
      </c>
      <c r="J6" s="62" t="s">
        <v>212</v>
      </c>
    </row>
    <row r="7" spans="1:10" ht="38.25">
      <c r="A7" s="6">
        <v>1</v>
      </c>
      <c r="B7" s="10" t="s">
        <v>83</v>
      </c>
      <c r="C7" s="10" t="s">
        <v>208</v>
      </c>
      <c r="D7" s="10" t="s">
        <v>85</v>
      </c>
      <c r="E7" s="10" t="s">
        <v>86</v>
      </c>
      <c r="F7" s="10" t="s">
        <v>87</v>
      </c>
      <c r="G7" s="58">
        <v>19</v>
      </c>
      <c r="H7" s="58">
        <v>15.5</v>
      </c>
      <c r="I7" s="58">
        <v>34</v>
      </c>
      <c r="J7" s="80">
        <f>G7+H7+I7</f>
        <v>68.5</v>
      </c>
    </row>
    <row r="8" spans="1:10" ht="25.5">
      <c r="A8" s="6">
        <v>2</v>
      </c>
      <c r="B8" s="65" t="s">
        <v>125</v>
      </c>
      <c r="C8" s="10" t="s">
        <v>208</v>
      </c>
      <c r="D8" s="65" t="s">
        <v>127</v>
      </c>
      <c r="E8" s="65" t="s">
        <v>128</v>
      </c>
      <c r="F8" s="65" t="s">
        <v>128</v>
      </c>
      <c r="G8" s="58">
        <v>22.5</v>
      </c>
      <c r="H8" s="58">
        <v>20.5</v>
      </c>
      <c r="I8" s="58">
        <v>39.5</v>
      </c>
      <c r="J8" s="80">
        <f aca="true" t="shared" si="0" ref="J8:J23">G8+H8+I8</f>
        <v>82.5</v>
      </c>
    </row>
    <row r="9" spans="1:10" ht="25.5">
      <c r="A9" s="6">
        <v>3</v>
      </c>
      <c r="B9" s="8" t="s">
        <v>151</v>
      </c>
      <c r="C9" s="10" t="s">
        <v>208</v>
      </c>
      <c r="D9" s="8" t="s">
        <v>152</v>
      </c>
      <c r="E9" s="8" t="s">
        <v>153</v>
      </c>
      <c r="F9" s="8" t="s">
        <v>154</v>
      </c>
      <c r="G9" s="58">
        <v>21.5</v>
      </c>
      <c r="H9" s="58">
        <v>19.5</v>
      </c>
      <c r="I9" s="58">
        <v>50</v>
      </c>
      <c r="J9" s="80">
        <f t="shared" si="0"/>
        <v>91</v>
      </c>
    </row>
    <row r="10" spans="1:10" ht="25.5">
      <c r="A10" s="6">
        <v>4</v>
      </c>
      <c r="B10" s="6" t="s">
        <v>182</v>
      </c>
      <c r="C10" s="10" t="s">
        <v>208</v>
      </c>
      <c r="D10" s="6" t="s">
        <v>184</v>
      </c>
      <c r="E10" s="6" t="s">
        <v>185</v>
      </c>
      <c r="F10" s="6"/>
      <c r="G10" s="58">
        <v>25</v>
      </c>
      <c r="H10" s="58">
        <v>18</v>
      </c>
      <c r="I10" s="58">
        <v>43.5</v>
      </c>
      <c r="J10" s="80">
        <f t="shared" si="0"/>
        <v>86.5</v>
      </c>
    </row>
    <row r="11" spans="1:10" ht="25.5">
      <c r="A11" s="6">
        <v>5</v>
      </c>
      <c r="B11" s="29" t="s">
        <v>72</v>
      </c>
      <c r="C11" s="10" t="s">
        <v>208</v>
      </c>
      <c r="D11" s="30" t="s">
        <v>74</v>
      </c>
      <c r="E11" s="8" t="s">
        <v>75</v>
      </c>
      <c r="F11" s="8" t="s">
        <v>75</v>
      </c>
      <c r="G11" s="58">
        <v>21.5</v>
      </c>
      <c r="H11" s="58">
        <v>18</v>
      </c>
      <c r="I11" s="58">
        <v>39</v>
      </c>
      <c r="J11" s="80">
        <f t="shared" si="0"/>
        <v>78.5</v>
      </c>
    </row>
    <row r="12" spans="1:10" ht="25.5">
      <c r="A12" s="6">
        <v>6</v>
      </c>
      <c r="B12" s="17" t="s">
        <v>29</v>
      </c>
      <c r="C12" s="10" t="s">
        <v>208</v>
      </c>
      <c r="D12" s="18" t="s">
        <v>31</v>
      </c>
      <c r="E12" s="19" t="s">
        <v>32</v>
      </c>
      <c r="F12" s="19" t="s">
        <v>33</v>
      </c>
      <c r="G12" s="58">
        <v>22.5</v>
      </c>
      <c r="H12" s="58">
        <v>19</v>
      </c>
      <c r="I12" s="58">
        <v>36.5</v>
      </c>
      <c r="J12" s="80">
        <f t="shared" si="0"/>
        <v>78</v>
      </c>
    </row>
    <row r="13" spans="1:10" ht="38.25">
      <c r="A13" s="6">
        <v>7</v>
      </c>
      <c r="B13" s="8" t="s">
        <v>159</v>
      </c>
      <c r="C13" s="10" t="s">
        <v>208</v>
      </c>
      <c r="D13" s="8" t="s">
        <v>161</v>
      </c>
      <c r="E13" s="8" t="s">
        <v>162</v>
      </c>
      <c r="F13" s="8" t="s">
        <v>163</v>
      </c>
      <c r="G13" s="58">
        <v>23</v>
      </c>
      <c r="H13" s="58">
        <v>19</v>
      </c>
      <c r="I13" s="58">
        <v>37</v>
      </c>
      <c r="J13" s="80">
        <f t="shared" si="0"/>
        <v>79</v>
      </c>
    </row>
    <row r="14" spans="1:10" ht="25.5">
      <c r="A14" s="6">
        <v>8</v>
      </c>
      <c r="B14" s="29" t="s">
        <v>215</v>
      </c>
      <c r="C14" s="10" t="s">
        <v>208</v>
      </c>
      <c r="D14" s="29" t="s">
        <v>171</v>
      </c>
      <c r="E14" s="10" t="s">
        <v>172</v>
      </c>
      <c r="F14" s="10" t="s">
        <v>172</v>
      </c>
      <c r="G14" s="58">
        <v>21</v>
      </c>
      <c r="H14" s="58">
        <v>13.5</v>
      </c>
      <c r="I14" s="58">
        <v>37</v>
      </c>
      <c r="J14" s="80">
        <f t="shared" si="0"/>
        <v>71.5</v>
      </c>
    </row>
    <row r="15" spans="1:10" ht="25.5">
      <c r="A15" s="6">
        <v>9</v>
      </c>
      <c r="B15" s="70" t="s">
        <v>16</v>
      </c>
      <c r="C15" s="63" t="s">
        <v>208</v>
      </c>
      <c r="D15" s="72" t="s">
        <v>18</v>
      </c>
      <c r="E15" s="74" t="s">
        <v>19</v>
      </c>
      <c r="F15" s="74" t="s">
        <v>20</v>
      </c>
      <c r="G15" s="77">
        <v>23</v>
      </c>
      <c r="H15" s="77">
        <v>16</v>
      </c>
      <c r="I15" s="77">
        <v>34.5</v>
      </c>
      <c r="J15" s="80">
        <f t="shared" si="0"/>
        <v>73.5</v>
      </c>
    </row>
    <row r="16" spans="1:16" s="57" customFormat="1" ht="25.5">
      <c r="A16" s="6">
        <v>10</v>
      </c>
      <c r="B16" s="25" t="s">
        <v>114</v>
      </c>
      <c r="C16" s="10" t="s">
        <v>208</v>
      </c>
      <c r="D16" s="38" t="s">
        <v>116</v>
      </c>
      <c r="E16" s="36" t="s">
        <v>117</v>
      </c>
      <c r="F16" s="36" t="s">
        <v>117</v>
      </c>
      <c r="G16" s="58">
        <v>19.5</v>
      </c>
      <c r="H16" s="58">
        <v>14</v>
      </c>
      <c r="I16" s="58">
        <v>41</v>
      </c>
      <c r="J16" s="80">
        <f t="shared" si="0"/>
        <v>74.5</v>
      </c>
      <c r="K16" s="68"/>
      <c r="L16" s="68"/>
      <c r="M16" s="68"/>
      <c r="N16" s="68"/>
      <c r="O16" s="68"/>
      <c r="P16" s="69"/>
    </row>
    <row r="17" spans="1:10" ht="25.5">
      <c r="A17" s="6">
        <v>11</v>
      </c>
      <c r="B17" s="71" t="s">
        <v>41</v>
      </c>
      <c r="C17" s="64" t="s">
        <v>208</v>
      </c>
      <c r="D17" s="73" t="s">
        <v>216</v>
      </c>
      <c r="E17" s="75" t="s">
        <v>44</v>
      </c>
      <c r="F17" s="76" t="s">
        <v>45</v>
      </c>
      <c r="G17" s="78">
        <v>20</v>
      </c>
      <c r="H17" s="78">
        <v>16</v>
      </c>
      <c r="I17" s="78">
        <v>34.5</v>
      </c>
      <c r="J17" s="80">
        <f t="shared" si="0"/>
        <v>70.5</v>
      </c>
    </row>
    <row r="18" spans="1:10" ht="38.25">
      <c r="A18" s="6">
        <v>12</v>
      </c>
      <c r="B18" s="8" t="s">
        <v>106</v>
      </c>
      <c r="C18" s="10" t="s">
        <v>208</v>
      </c>
      <c r="D18" s="8" t="s">
        <v>138</v>
      </c>
      <c r="E18" s="8" t="s">
        <v>108</v>
      </c>
      <c r="F18" s="8" t="s">
        <v>108</v>
      </c>
      <c r="G18" s="58">
        <v>25</v>
      </c>
      <c r="H18" s="58">
        <v>17.5</v>
      </c>
      <c r="I18" s="58">
        <v>31.5</v>
      </c>
      <c r="J18" s="80">
        <f t="shared" si="0"/>
        <v>74</v>
      </c>
    </row>
    <row r="19" spans="1:10" ht="25.5">
      <c r="A19" s="6">
        <v>13</v>
      </c>
      <c r="B19" s="6" t="s">
        <v>202</v>
      </c>
      <c r="C19" s="10" t="s">
        <v>208</v>
      </c>
      <c r="D19" s="6" t="s">
        <v>184</v>
      </c>
      <c r="E19" s="6" t="s">
        <v>185</v>
      </c>
      <c r="F19" s="6"/>
      <c r="G19" s="58">
        <v>24.5</v>
      </c>
      <c r="H19" s="58">
        <v>24</v>
      </c>
      <c r="I19" s="58">
        <v>37.5</v>
      </c>
      <c r="J19" s="80">
        <f t="shared" si="0"/>
        <v>86</v>
      </c>
    </row>
    <row r="20" spans="1:10" ht="25.5">
      <c r="A20" s="6">
        <v>14</v>
      </c>
      <c r="B20" s="6" t="s">
        <v>192</v>
      </c>
      <c r="C20" s="10" t="s">
        <v>208</v>
      </c>
      <c r="D20" s="6" t="s">
        <v>194</v>
      </c>
      <c r="E20" s="6" t="s">
        <v>185</v>
      </c>
      <c r="F20" s="6" t="s">
        <v>195</v>
      </c>
      <c r="G20" s="58">
        <v>22.5</v>
      </c>
      <c r="H20" s="58">
        <v>18</v>
      </c>
      <c r="I20" s="58">
        <v>37.5</v>
      </c>
      <c r="J20" s="80">
        <f t="shared" si="0"/>
        <v>78</v>
      </c>
    </row>
    <row r="21" spans="1:10" ht="25.5">
      <c r="A21" s="6">
        <v>15</v>
      </c>
      <c r="B21" s="29" t="s">
        <v>94</v>
      </c>
      <c r="C21" s="10" t="s">
        <v>208</v>
      </c>
      <c r="D21" s="29" t="s">
        <v>96</v>
      </c>
      <c r="E21" s="29" t="s">
        <v>97</v>
      </c>
      <c r="F21" s="29" t="s">
        <v>98</v>
      </c>
      <c r="G21" s="58">
        <v>16.5</v>
      </c>
      <c r="H21" s="58">
        <v>12</v>
      </c>
      <c r="I21" s="58">
        <v>38</v>
      </c>
      <c r="J21" s="80">
        <f t="shared" si="0"/>
        <v>66.5</v>
      </c>
    </row>
    <row r="22" spans="1:10" ht="25.5">
      <c r="A22" s="6">
        <v>16</v>
      </c>
      <c r="B22" s="43" t="s">
        <v>141</v>
      </c>
      <c r="C22" s="10" t="s">
        <v>208</v>
      </c>
      <c r="D22" s="43" t="s">
        <v>143</v>
      </c>
      <c r="E22" s="43" t="s">
        <v>144</v>
      </c>
      <c r="F22" s="43" t="s">
        <v>145</v>
      </c>
      <c r="G22" s="58">
        <v>24</v>
      </c>
      <c r="H22" s="58">
        <v>22</v>
      </c>
      <c r="I22" s="58">
        <v>42.5</v>
      </c>
      <c r="J22" s="80">
        <f t="shared" si="0"/>
        <v>88.5</v>
      </c>
    </row>
    <row r="23" spans="1:10" ht="38.25">
      <c r="A23" s="6">
        <v>17</v>
      </c>
      <c r="B23" s="8" t="s">
        <v>59</v>
      </c>
      <c r="C23" s="10" t="s">
        <v>208</v>
      </c>
      <c r="D23" s="8" t="s">
        <v>61</v>
      </c>
      <c r="E23" s="8" t="s">
        <v>62</v>
      </c>
      <c r="F23" s="8" t="s">
        <v>63</v>
      </c>
      <c r="G23" s="58">
        <v>23</v>
      </c>
      <c r="H23" s="58">
        <v>15</v>
      </c>
      <c r="I23" s="58">
        <v>38</v>
      </c>
      <c r="J23" s="80">
        <f t="shared" si="0"/>
        <v>76</v>
      </c>
    </row>
    <row r="24" spans="1:10" s="68" customFormat="1" ht="15">
      <c r="A24" s="67"/>
      <c r="B24" s="67"/>
      <c r="C24" s="67"/>
      <c r="D24" s="67"/>
      <c r="E24" s="67"/>
      <c r="F24" s="67"/>
      <c r="G24" s="79"/>
      <c r="H24" s="79"/>
      <c r="I24" s="79"/>
      <c r="J24" s="81"/>
    </row>
    <row r="25" spans="1:10" s="68" customFormat="1" ht="45" customHeight="1">
      <c r="A25" s="94" t="s">
        <v>218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s="68" customFormat="1" ht="15">
      <c r="A26" s="67"/>
      <c r="B26" s="67"/>
      <c r="C26" s="67"/>
      <c r="D26" s="67"/>
      <c r="E26" s="67"/>
      <c r="F26" s="67"/>
      <c r="G26" s="79"/>
      <c r="H26" s="79"/>
      <c r="I26" s="79"/>
      <c r="J26" s="81"/>
    </row>
    <row r="27" spans="1:10" s="68" customFormat="1" ht="15">
      <c r="A27" s="67"/>
      <c r="B27" s="67"/>
      <c r="C27" s="67"/>
      <c r="D27" s="67"/>
      <c r="E27" s="67"/>
      <c r="F27" s="67"/>
      <c r="G27" s="79"/>
      <c r="H27" s="79"/>
      <c r="I27" s="79"/>
      <c r="J27" s="81"/>
    </row>
    <row r="28" spans="1:10" s="68" customFormat="1" ht="15">
      <c r="A28" s="67"/>
      <c r="B28" s="67"/>
      <c r="C28" s="67"/>
      <c r="D28" s="67"/>
      <c r="E28" s="67"/>
      <c r="F28" s="67"/>
      <c r="G28" s="79"/>
      <c r="H28" s="79"/>
      <c r="I28" s="79"/>
      <c r="J28" s="81"/>
    </row>
    <row r="29" spans="1:10" s="68" customFormat="1" ht="15">
      <c r="A29" s="67"/>
      <c r="B29" s="67"/>
      <c r="C29" s="67"/>
      <c r="D29" s="67"/>
      <c r="E29" s="67"/>
      <c r="F29" s="67"/>
      <c r="G29" s="79"/>
      <c r="H29" s="79"/>
      <c r="I29" s="79"/>
      <c r="J29" s="81"/>
    </row>
    <row r="30" spans="1:10" s="68" customFormat="1" ht="15">
      <c r="A30" s="67"/>
      <c r="B30" s="67"/>
      <c r="C30" s="67"/>
      <c r="D30" s="67"/>
      <c r="E30" s="67"/>
      <c r="F30" s="67"/>
      <c r="G30" s="79"/>
      <c r="H30" s="79"/>
      <c r="I30" s="79"/>
      <c r="J30" s="81"/>
    </row>
    <row r="31" spans="1:10" s="68" customFormat="1" ht="15">
      <c r="A31" s="67"/>
      <c r="B31" s="67"/>
      <c r="C31" s="67"/>
      <c r="D31" s="67"/>
      <c r="E31" s="67"/>
      <c r="F31" s="67"/>
      <c r="G31" s="79"/>
      <c r="H31" s="79"/>
      <c r="I31" s="79"/>
      <c r="J31" s="81"/>
    </row>
    <row r="32" spans="1:10" s="68" customFormat="1" ht="15">
      <c r="A32" s="67"/>
      <c r="B32" s="67"/>
      <c r="C32" s="67"/>
      <c r="D32" s="67"/>
      <c r="E32" s="67"/>
      <c r="F32" s="67"/>
      <c r="G32" s="79"/>
      <c r="H32" s="79"/>
      <c r="I32" s="79"/>
      <c r="J32" s="81"/>
    </row>
    <row r="33" spans="1:6" ht="15">
      <c r="A33" s="66"/>
      <c r="B33" s="66"/>
      <c r="C33" s="66"/>
      <c r="D33" s="66"/>
      <c r="E33" s="66"/>
      <c r="F33" s="66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6" ht="15">
      <c r="A38" s="5"/>
      <c r="B38" s="5"/>
      <c r="C38" s="5"/>
      <c r="D38" s="5"/>
      <c r="E38" s="5"/>
      <c r="F38" s="5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</sheetData>
  <sheetProtection/>
  <mergeCells count="2">
    <mergeCell ref="A1:J3"/>
    <mergeCell ref="A25:J25"/>
  </mergeCells>
  <printOptions horizontalCentered="1"/>
  <pageMargins left="0.7086614173228347" right="0.7086614173228347" top="1.29" bottom="0.7480314960629921" header="0.31496062992125984" footer="0.31496062992125984"/>
  <pageSetup horizontalDpi="600" verticalDpi="600" orientation="landscape" paperSize="9" r:id="rId1"/>
  <headerFooter>
    <oddHeader>&amp;LLiceul Teoretic "J.L.Calderon" Timișoara
Aprilie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50" hidden="1" customWidth="1"/>
    <col min="8" max="9" width="0" style="50" hidden="1" customWidth="1"/>
    <col min="10" max="10" width="9.140625" style="82" customWidth="1"/>
    <col min="11" max="11" width="9.140625" style="90" customWidth="1"/>
  </cols>
  <sheetData>
    <row r="1" spans="1:10" ht="15">
      <c r="A1" s="92" t="s">
        <v>217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6" spans="1:11" ht="45">
      <c r="A6" s="59" t="s">
        <v>214</v>
      </c>
      <c r="B6" s="60" t="s">
        <v>1</v>
      </c>
      <c r="C6" s="60" t="s">
        <v>213</v>
      </c>
      <c r="D6" s="60" t="s">
        <v>3</v>
      </c>
      <c r="E6" s="60" t="s">
        <v>4</v>
      </c>
      <c r="F6" s="61" t="s">
        <v>5</v>
      </c>
      <c r="G6" s="62" t="s">
        <v>209</v>
      </c>
      <c r="H6" s="62" t="s">
        <v>210</v>
      </c>
      <c r="I6" s="62" t="s">
        <v>211</v>
      </c>
      <c r="J6" s="62" t="s">
        <v>212</v>
      </c>
      <c r="K6" s="89" t="s">
        <v>219</v>
      </c>
    </row>
    <row r="7" spans="1:11" ht="25.5">
      <c r="A7" s="6">
        <v>1</v>
      </c>
      <c r="B7" s="8" t="s">
        <v>151</v>
      </c>
      <c r="C7" s="10" t="s">
        <v>208</v>
      </c>
      <c r="D7" s="8" t="s">
        <v>152</v>
      </c>
      <c r="E7" s="8" t="s">
        <v>153</v>
      </c>
      <c r="F7" s="8" t="s">
        <v>154</v>
      </c>
      <c r="G7" s="58">
        <v>21.5</v>
      </c>
      <c r="H7" s="58">
        <v>19.5</v>
      </c>
      <c r="I7" s="58">
        <v>50</v>
      </c>
      <c r="J7" s="80">
        <f aca="true" t="shared" si="0" ref="J7:J23">G7+H7+I7</f>
        <v>91</v>
      </c>
      <c r="K7" s="5" t="s">
        <v>220</v>
      </c>
    </row>
    <row r="8" spans="1:11" ht="25.5">
      <c r="A8" s="6">
        <v>2</v>
      </c>
      <c r="B8" s="43" t="s">
        <v>141</v>
      </c>
      <c r="C8" s="10" t="s">
        <v>208</v>
      </c>
      <c r="D8" s="43" t="s">
        <v>143</v>
      </c>
      <c r="E8" s="43" t="s">
        <v>144</v>
      </c>
      <c r="F8" s="43" t="s">
        <v>145</v>
      </c>
      <c r="G8" s="58">
        <v>24</v>
      </c>
      <c r="H8" s="58">
        <v>22</v>
      </c>
      <c r="I8" s="58">
        <v>42.5</v>
      </c>
      <c r="J8" s="80">
        <f t="shared" si="0"/>
        <v>88.5</v>
      </c>
      <c r="K8" s="5" t="s">
        <v>221</v>
      </c>
    </row>
    <row r="9" spans="1:11" ht="25.5">
      <c r="A9" s="6">
        <v>3</v>
      </c>
      <c r="B9" s="6" t="s">
        <v>182</v>
      </c>
      <c r="C9" s="10" t="s">
        <v>208</v>
      </c>
      <c r="D9" s="6" t="s">
        <v>184</v>
      </c>
      <c r="E9" s="6" t="s">
        <v>185</v>
      </c>
      <c r="F9" s="6"/>
      <c r="G9" s="58">
        <v>25</v>
      </c>
      <c r="H9" s="58">
        <v>18</v>
      </c>
      <c r="I9" s="58">
        <v>43.5</v>
      </c>
      <c r="J9" s="80">
        <f t="shared" si="0"/>
        <v>86.5</v>
      </c>
      <c r="K9" s="5" t="s">
        <v>222</v>
      </c>
    </row>
    <row r="10" spans="1:11" ht="25.5">
      <c r="A10" s="6">
        <v>4</v>
      </c>
      <c r="B10" s="6" t="s">
        <v>202</v>
      </c>
      <c r="C10" s="10" t="s">
        <v>208</v>
      </c>
      <c r="D10" s="6" t="s">
        <v>184</v>
      </c>
      <c r="E10" s="6" t="s">
        <v>185</v>
      </c>
      <c r="F10" s="6"/>
      <c r="G10" s="58">
        <v>24.5</v>
      </c>
      <c r="H10" s="58">
        <v>24</v>
      </c>
      <c r="I10" s="58">
        <v>37.5</v>
      </c>
      <c r="J10" s="80">
        <f t="shared" si="0"/>
        <v>86</v>
      </c>
      <c r="K10" s="5" t="s">
        <v>223</v>
      </c>
    </row>
    <row r="11" spans="1:11" ht="30">
      <c r="A11" s="6">
        <v>5</v>
      </c>
      <c r="B11" s="65" t="s">
        <v>125</v>
      </c>
      <c r="C11" s="10" t="s">
        <v>208</v>
      </c>
      <c r="D11" s="65" t="s">
        <v>127</v>
      </c>
      <c r="E11" s="65" t="s">
        <v>128</v>
      </c>
      <c r="F11" s="65" t="s">
        <v>128</v>
      </c>
      <c r="G11" s="58">
        <v>22.5</v>
      </c>
      <c r="H11" s="58">
        <v>20.5</v>
      </c>
      <c r="I11" s="58">
        <v>39.5</v>
      </c>
      <c r="J11" s="80">
        <f t="shared" si="0"/>
        <v>82.5</v>
      </c>
      <c r="K11" s="90" t="s">
        <v>224</v>
      </c>
    </row>
    <row r="12" spans="1:10" ht="38.25">
      <c r="A12" s="6">
        <v>6</v>
      </c>
      <c r="B12" s="8" t="s">
        <v>159</v>
      </c>
      <c r="C12" s="10" t="s">
        <v>208</v>
      </c>
      <c r="D12" s="8" t="s">
        <v>161</v>
      </c>
      <c r="E12" s="8" t="s">
        <v>162</v>
      </c>
      <c r="F12" s="8" t="s">
        <v>163</v>
      </c>
      <c r="G12" s="58">
        <v>23</v>
      </c>
      <c r="H12" s="58">
        <v>19</v>
      </c>
      <c r="I12" s="58">
        <v>37</v>
      </c>
      <c r="J12" s="80">
        <f t="shared" si="0"/>
        <v>79</v>
      </c>
    </row>
    <row r="13" spans="1:10" ht="25.5">
      <c r="A13" s="6">
        <v>7</v>
      </c>
      <c r="B13" s="29" t="s">
        <v>72</v>
      </c>
      <c r="C13" s="10" t="s">
        <v>208</v>
      </c>
      <c r="D13" s="30" t="s">
        <v>74</v>
      </c>
      <c r="E13" s="8" t="s">
        <v>75</v>
      </c>
      <c r="F13" s="8" t="s">
        <v>75</v>
      </c>
      <c r="G13" s="58">
        <v>21.5</v>
      </c>
      <c r="H13" s="58">
        <v>18</v>
      </c>
      <c r="I13" s="58">
        <v>39</v>
      </c>
      <c r="J13" s="80">
        <f t="shared" si="0"/>
        <v>78.5</v>
      </c>
    </row>
    <row r="14" spans="1:10" ht="25.5">
      <c r="A14" s="6">
        <v>8</v>
      </c>
      <c r="B14" s="17" t="s">
        <v>29</v>
      </c>
      <c r="C14" s="10" t="s">
        <v>208</v>
      </c>
      <c r="D14" s="18" t="s">
        <v>31</v>
      </c>
      <c r="E14" s="19" t="s">
        <v>32</v>
      </c>
      <c r="F14" s="19" t="s">
        <v>33</v>
      </c>
      <c r="G14" s="58">
        <v>22.5</v>
      </c>
      <c r="H14" s="58">
        <v>19</v>
      </c>
      <c r="I14" s="58">
        <v>36.5</v>
      </c>
      <c r="J14" s="80">
        <f t="shared" si="0"/>
        <v>78</v>
      </c>
    </row>
    <row r="15" spans="1:10" ht="25.5">
      <c r="A15" s="6">
        <v>9</v>
      </c>
      <c r="B15" s="84" t="s">
        <v>192</v>
      </c>
      <c r="C15" s="63" t="s">
        <v>208</v>
      </c>
      <c r="D15" s="84" t="s">
        <v>194</v>
      </c>
      <c r="E15" s="84" t="s">
        <v>185</v>
      </c>
      <c r="F15" s="84" t="s">
        <v>195</v>
      </c>
      <c r="G15" s="77">
        <v>22.5</v>
      </c>
      <c r="H15" s="77">
        <v>18</v>
      </c>
      <c r="I15" s="77">
        <v>37.5</v>
      </c>
      <c r="J15" s="80">
        <f t="shared" si="0"/>
        <v>78</v>
      </c>
    </row>
    <row r="16" spans="1:16" s="57" customFormat="1" ht="38.25">
      <c r="A16" s="6">
        <v>10</v>
      </c>
      <c r="B16" s="8" t="s">
        <v>59</v>
      </c>
      <c r="C16" s="10" t="s">
        <v>208</v>
      </c>
      <c r="D16" s="8" t="s">
        <v>61</v>
      </c>
      <c r="E16" s="8" t="s">
        <v>62</v>
      </c>
      <c r="F16" s="8" t="s">
        <v>63</v>
      </c>
      <c r="G16" s="58">
        <v>23</v>
      </c>
      <c r="H16" s="58">
        <v>15</v>
      </c>
      <c r="I16" s="58">
        <v>38</v>
      </c>
      <c r="J16" s="80">
        <f t="shared" si="0"/>
        <v>76</v>
      </c>
      <c r="K16" s="88"/>
      <c r="L16" s="68"/>
      <c r="M16" s="68"/>
      <c r="N16" s="68"/>
      <c r="O16" s="68"/>
      <c r="P16" s="69"/>
    </row>
    <row r="17" spans="1:10" ht="25.5">
      <c r="A17" s="6">
        <v>11</v>
      </c>
      <c r="B17" s="75" t="s">
        <v>114</v>
      </c>
      <c r="C17" s="64" t="s">
        <v>208</v>
      </c>
      <c r="D17" s="86" t="s">
        <v>116</v>
      </c>
      <c r="E17" s="87" t="s">
        <v>117</v>
      </c>
      <c r="F17" s="87" t="s">
        <v>117</v>
      </c>
      <c r="G17" s="78">
        <v>19.5</v>
      </c>
      <c r="H17" s="78">
        <v>14</v>
      </c>
      <c r="I17" s="78">
        <v>41</v>
      </c>
      <c r="J17" s="80">
        <f t="shared" si="0"/>
        <v>74.5</v>
      </c>
    </row>
    <row r="18" spans="1:10" ht="38.25">
      <c r="A18" s="6">
        <v>12</v>
      </c>
      <c r="B18" s="8" t="s">
        <v>106</v>
      </c>
      <c r="C18" s="10" t="s">
        <v>208</v>
      </c>
      <c r="D18" s="8" t="s">
        <v>138</v>
      </c>
      <c r="E18" s="8" t="s">
        <v>108</v>
      </c>
      <c r="F18" s="8" t="s">
        <v>108</v>
      </c>
      <c r="G18" s="58">
        <v>25</v>
      </c>
      <c r="H18" s="58">
        <v>17.5</v>
      </c>
      <c r="I18" s="58">
        <v>31.5</v>
      </c>
      <c r="J18" s="80">
        <f t="shared" si="0"/>
        <v>74</v>
      </c>
    </row>
    <row r="19" spans="1:10" ht="25.5">
      <c r="A19" s="6">
        <v>13</v>
      </c>
      <c r="B19" s="7" t="s">
        <v>16</v>
      </c>
      <c r="C19" s="10" t="s">
        <v>208</v>
      </c>
      <c r="D19" s="8" t="s">
        <v>18</v>
      </c>
      <c r="E19" s="9" t="s">
        <v>19</v>
      </c>
      <c r="F19" s="9" t="s">
        <v>20</v>
      </c>
      <c r="G19" s="58">
        <v>23</v>
      </c>
      <c r="H19" s="58">
        <v>16</v>
      </c>
      <c r="I19" s="58">
        <v>34.5</v>
      </c>
      <c r="J19" s="80">
        <f t="shared" si="0"/>
        <v>73.5</v>
      </c>
    </row>
    <row r="20" spans="1:10" ht="25.5">
      <c r="A20" s="6">
        <v>14</v>
      </c>
      <c r="B20" s="29" t="s">
        <v>215</v>
      </c>
      <c r="C20" s="10" t="s">
        <v>208</v>
      </c>
      <c r="D20" s="29" t="s">
        <v>171</v>
      </c>
      <c r="E20" s="10" t="s">
        <v>172</v>
      </c>
      <c r="F20" s="10" t="s">
        <v>172</v>
      </c>
      <c r="G20" s="58">
        <v>21</v>
      </c>
      <c r="H20" s="58">
        <v>13.5</v>
      </c>
      <c r="I20" s="58">
        <v>37</v>
      </c>
      <c r="J20" s="80">
        <f t="shared" si="0"/>
        <v>71.5</v>
      </c>
    </row>
    <row r="21" spans="1:10" ht="25.5">
      <c r="A21" s="6">
        <v>15</v>
      </c>
      <c r="B21" s="85" t="s">
        <v>41</v>
      </c>
      <c r="C21" s="10" t="s">
        <v>208</v>
      </c>
      <c r="D21" s="24" t="s">
        <v>216</v>
      </c>
      <c r="E21" s="25" t="s">
        <v>44</v>
      </c>
      <c r="F21" s="26" t="s">
        <v>45</v>
      </c>
      <c r="G21" s="58">
        <v>20</v>
      </c>
      <c r="H21" s="58">
        <v>16</v>
      </c>
      <c r="I21" s="58">
        <v>34.5</v>
      </c>
      <c r="J21" s="80">
        <f t="shared" si="0"/>
        <v>70.5</v>
      </c>
    </row>
    <row r="22" spans="1:10" ht="38.25">
      <c r="A22" s="6">
        <v>16</v>
      </c>
      <c r="B22" s="10" t="s">
        <v>83</v>
      </c>
      <c r="C22" s="10" t="s">
        <v>208</v>
      </c>
      <c r="D22" s="10" t="s">
        <v>85</v>
      </c>
      <c r="E22" s="10" t="s">
        <v>86</v>
      </c>
      <c r="F22" s="10" t="s">
        <v>87</v>
      </c>
      <c r="G22" s="58">
        <v>19</v>
      </c>
      <c r="H22" s="58">
        <v>15.5</v>
      </c>
      <c r="I22" s="58">
        <v>34</v>
      </c>
      <c r="J22" s="80">
        <f t="shared" si="0"/>
        <v>68.5</v>
      </c>
    </row>
    <row r="23" spans="1:10" ht="25.5">
      <c r="A23" s="6">
        <v>17</v>
      </c>
      <c r="B23" s="29" t="s">
        <v>94</v>
      </c>
      <c r="C23" s="10" t="s">
        <v>208</v>
      </c>
      <c r="D23" s="29" t="s">
        <v>96</v>
      </c>
      <c r="E23" s="29" t="s">
        <v>97</v>
      </c>
      <c r="F23" s="29" t="s">
        <v>98</v>
      </c>
      <c r="G23" s="58">
        <v>16.5</v>
      </c>
      <c r="H23" s="58">
        <v>12</v>
      </c>
      <c r="I23" s="58">
        <v>38</v>
      </c>
      <c r="J23" s="80">
        <f t="shared" si="0"/>
        <v>66.5</v>
      </c>
    </row>
    <row r="24" spans="1:11" s="68" customFormat="1" ht="15">
      <c r="A24" s="83"/>
      <c r="B24" s="83"/>
      <c r="C24" s="83"/>
      <c r="D24" s="83"/>
      <c r="E24" s="83"/>
      <c r="F24" s="83"/>
      <c r="G24" s="79"/>
      <c r="H24" s="79"/>
      <c r="I24" s="79"/>
      <c r="J24" s="81"/>
      <c r="K24" s="88"/>
    </row>
    <row r="25" spans="1:11" s="68" customFormat="1" ht="39" customHeight="1">
      <c r="A25" s="94" t="s">
        <v>218</v>
      </c>
      <c r="B25" s="94"/>
      <c r="C25" s="94"/>
      <c r="D25" s="94"/>
      <c r="E25" s="94"/>
      <c r="F25" s="94"/>
      <c r="G25" s="94"/>
      <c r="H25" s="94"/>
      <c r="I25" s="94"/>
      <c r="J25" s="94"/>
      <c r="K25" s="88"/>
    </row>
    <row r="26" spans="1:11" s="68" customFormat="1" ht="15">
      <c r="A26" s="83"/>
      <c r="B26" s="83"/>
      <c r="C26" s="83"/>
      <c r="D26" s="83"/>
      <c r="E26" s="83"/>
      <c r="F26" s="83"/>
      <c r="G26" s="79"/>
      <c r="H26" s="79"/>
      <c r="I26" s="79"/>
      <c r="J26" s="81"/>
      <c r="K26" s="88"/>
    </row>
    <row r="27" spans="1:11" s="68" customFormat="1" ht="15">
      <c r="A27" s="83"/>
      <c r="B27" s="83"/>
      <c r="C27" s="83"/>
      <c r="D27" s="83"/>
      <c r="E27" s="83"/>
      <c r="F27" s="83"/>
      <c r="G27" s="79"/>
      <c r="H27" s="79"/>
      <c r="I27" s="79"/>
      <c r="J27" s="81"/>
      <c r="K27" s="88"/>
    </row>
    <row r="28" spans="1:11" s="68" customFormat="1" ht="15">
      <c r="A28" s="83"/>
      <c r="B28" s="83"/>
      <c r="C28" s="83"/>
      <c r="D28" s="83"/>
      <c r="E28" s="83"/>
      <c r="F28" s="83"/>
      <c r="G28" s="79"/>
      <c r="H28" s="79"/>
      <c r="I28" s="79"/>
      <c r="J28" s="81"/>
      <c r="K28" s="88"/>
    </row>
    <row r="29" spans="1:11" s="68" customFormat="1" ht="15">
      <c r="A29" s="83"/>
      <c r="B29" s="83"/>
      <c r="C29" s="83"/>
      <c r="D29" s="83"/>
      <c r="E29" s="83"/>
      <c r="F29" s="83"/>
      <c r="G29" s="79"/>
      <c r="H29" s="79"/>
      <c r="I29" s="79"/>
      <c r="J29" s="81"/>
      <c r="K29" s="88"/>
    </row>
    <row r="30" spans="1:11" s="68" customFormat="1" ht="15">
      <c r="A30" s="83"/>
      <c r="B30" s="83"/>
      <c r="C30" s="83"/>
      <c r="D30" s="83"/>
      <c r="E30" s="83"/>
      <c r="F30" s="83"/>
      <c r="G30" s="79"/>
      <c r="H30" s="79"/>
      <c r="I30" s="79"/>
      <c r="J30" s="81"/>
      <c r="K30" s="88"/>
    </row>
    <row r="31" spans="1:11" s="68" customFormat="1" ht="15">
      <c r="A31" s="83"/>
      <c r="B31" s="83"/>
      <c r="C31" s="83"/>
      <c r="D31" s="83"/>
      <c r="E31" s="83"/>
      <c r="F31" s="83"/>
      <c r="G31" s="79"/>
      <c r="H31" s="79"/>
      <c r="I31" s="79"/>
      <c r="J31" s="81"/>
      <c r="K31" s="88"/>
    </row>
    <row r="32" spans="1:11" s="68" customFormat="1" ht="15">
      <c r="A32" s="83"/>
      <c r="B32" s="83"/>
      <c r="C32" s="83"/>
      <c r="D32" s="83"/>
      <c r="E32" s="83"/>
      <c r="F32" s="83"/>
      <c r="G32" s="79"/>
      <c r="H32" s="79"/>
      <c r="I32" s="79"/>
      <c r="J32" s="81"/>
      <c r="K32" s="88"/>
    </row>
    <row r="33" spans="1:6" ht="15">
      <c r="A33" s="66"/>
      <c r="B33" s="66"/>
      <c r="C33" s="66"/>
      <c r="D33" s="66"/>
      <c r="E33" s="66"/>
      <c r="F33" s="66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6" ht="15">
      <c r="A38" s="5"/>
      <c r="B38" s="5"/>
      <c r="C38" s="5"/>
      <c r="D38" s="5"/>
      <c r="E38" s="5"/>
      <c r="F38" s="5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</sheetData>
  <sheetProtection/>
  <mergeCells count="2">
    <mergeCell ref="A1:J3"/>
    <mergeCell ref="A25:J25"/>
  </mergeCells>
  <printOptions horizontalCentered="1"/>
  <pageMargins left="0.7086614173228347" right="0.7086614173228347" top="1.3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</dc:creator>
  <cp:keywords/>
  <dc:description/>
  <cp:lastModifiedBy>Balasa</cp:lastModifiedBy>
  <cp:lastPrinted>2012-04-05T06:34:51Z</cp:lastPrinted>
  <dcterms:created xsi:type="dcterms:W3CDTF">2012-03-19T20:04:40Z</dcterms:created>
  <dcterms:modified xsi:type="dcterms:W3CDTF">2012-04-12T11:56:35Z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